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_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<sst xmlns="http://schemas.openxmlformats.org/spreadsheetml/2006/main" count="38" uniqueCount="34">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</sst>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128.113</v>
      </c>
      <c r="D11" s="49">
        <v>98754.23</v>
      </c>
      <c r="E11" s="50">
        <v>4426.3</v>
      </c>
      <c r="F11" s="48">
        <v>2.5829999999999999E-2</v>
      </c>
      <c r="G11" s="23">
        <v>703.38</v>
      </c>
      <c r="H11" s="23">
        <v>877.55</v>
      </c>
      <c r="I11" s="23">
        <v>1383.48</v>
      </c>
      <c r="J11" s="23">
        <v>88130.38</v>
      </c>
      <c r="K11" s="24">
        <v>2.8943587194722453E-2</v>
      </c>
      <c r="L11" s="25">
        <f>J11-D11</f>
        <v>-10623.849999999991</v>
      </c>
    </row>
    <row r="12" spans="2:12" s="26" customFormat="1" ht="27.75" customHeight="1" x14ac:dyDescent="0.25">
      <c r="B12" s="22" t="s">
        <v>18</v>
      </c>
      <c r="C12" s="48">
        <v>122.223</v>
      </c>
      <c r="D12" s="49">
        <v>93550.53</v>
      </c>
      <c r="E12" s="50">
        <v>4426.3000000000011</v>
      </c>
      <c r="F12" s="48">
        <v>2.7612999999999999E-2</v>
      </c>
      <c r="G12" s="23">
        <v>703.38</v>
      </c>
      <c r="H12" s="23">
        <v>877.55</v>
      </c>
      <c r="I12" s="23">
        <v>1383.48</v>
      </c>
      <c r="J12" s="23">
        <v>93550.510000000009</v>
      </c>
      <c r="K12" s="24">
        <v>2.7612904683369851E-2</v>
      </c>
      <c r="L12" s="25">
        <f t="shared" ref="L12:L22" si="0">J12-D12</f>
        <v>-1.9999999989522621E-2</v>
      </c>
    </row>
    <row r="13" spans="2:12" s="26" customFormat="1" ht="27.75" customHeight="1" x14ac:dyDescent="0.25">
      <c r="B13" s="22" t="s">
        <v>19</v>
      </c>
      <c r="C13" s="48">
        <v>94.822999999999993</v>
      </c>
      <c r="D13" s="49">
        <v>73126.929999999993</v>
      </c>
      <c r="E13" s="50">
        <v>4426.2999999999993</v>
      </c>
      <c r="F13" s="48">
        <v>2.2100000000000002E-2</v>
      </c>
      <c r="G13" s="23">
        <v>703.38</v>
      </c>
      <c r="H13" s="23">
        <v>877.55</v>
      </c>
      <c r="I13" s="23">
        <v>1383.48</v>
      </c>
      <c r="J13" s="23">
        <v>75439.149999999994</v>
      </c>
      <c r="K13" s="24">
        <v>2.1422632898809392E-2</v>
      </c>
      <c r="L13" s="25">
        <f t="shared" si="0"/>
        <v>2312.2200000000012</v>
      </c>
    </row>
    <row r="14" spans="2:12" s="26" customFormat="1" ht="27.75" customHeight="1" x14ac:dyDescent="0.25">
      <c r="B14" s="22" t="s">
        <v>20</v>
      </c>
      <c r="C14" s="48">
        <v>64.228999999999999</v>
      </c>
      <c r="D14" s="49">
        <v>49535.6</v>
      </c>
      <c r="E14" s="50">
        <v>4426.1999816894531</v>
      </c>
      <c r="F14" s="48">
        <v>1.4511000365018845E-2</v>
      </c>
      <c r="G14" s="23">
        <v>703.38</v>
      </c>
      <c r="H14" s="23">
        <v>877.55</v>
      </c>
      <c r="I14" s="23">
        <v>1383.48</v>
      </c>
      <c r="J14" s="23">
        <v>49535.209869384766</v>
      </c>
      <c r="K14" s="24">
        <v>1.4511093096946828E-2</v>
      </c>
      <c r="L14" s="25">
        <f t="shared" si="0"/>
        <v>-0.39013061523291981</v>
      </c>
    </row>
    <row r="15" spans="2:12" s="26" customFormat="1" ht="27.75" customHeight="1" x14ac:dyDescent="0.25">
      <c r="B15" s="22" t="s">
        <v>21</v>
      </c>
      <c r="C15" s="48">
        <v>54.136000000000003</v>
      </c>
      <c r="D15" s="49">
        <v>41732.26</v>
      </c>
      <c r="E15" s="50">
        <v>4426.1999816894531</v>
      </c>
      <c r="F15" s="48">
        <v>1.2230999767780304E-2</v>
      </c>
      <c r="G15" s="23">
        <v>703.38</v>
      </c>
      <c r="H15" s="23">
        <v>877.55</v>
      </c>
      <c r="I15" s="23">
        <v>1383.48</v>
      </c>
      <c r="J15" s="23">
        <v>41732.528961181641</v>
      </c>
      <c r="K15" s="24">
        <v>1.2230807515239433E-2</v>
      </c>
      <c r="L15" s="25">
        <f t="shared" si="0"/>
        <v>0.26896118163858773</v>
      </c>
    </row>
    <row r="16" spans="2:12" s="26" customFormat="1" ht="27.75" customHeight="1" x14ac:dyDescent="0.25">
      <c r="B16" s="22" t="s">
        <v>22</v>
      </c>
      <c r="C16" s="48">
        <v>8.56</v>
      </c>
      <c r="D16" s="49">
        <v>6645.22</v>
      </c>
      <c r="E16" s="50">
        <v>4426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1.9340262087663806E-3</v>
      </c>
      <c r="L16" s="25">
        <f t="shared" si="0"/>
        <v>-6645.22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4426</v>
      </c>
      <c r="F17" s="48">
        <v>1.2E-2</v>
      </c>
      <c r="G17" s="23">
        <v>744.88</v>
      </c>
      <c r="H17" s="23">
        <v>929.33</v>
      </c>
      <c r="I17" s="23">
        <v>1444.36</v>
      </c>
      <c r="J17" s="23">
        <v>43280.310000000005</v>
      </c>
      <c r="K17" s="24">
        <v>0</v>
      </c>
      <c r="L17" s="25">
        <f t="shared" si="0"/>
        <v>43280.310000000005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4426</v>
      </c>
      <c r="F18" s="48">
        <v>1.2E-2</v>
      </c>
      <c r="G18" s="23">
        <v>744.88</v>
      </c>
      <c r="H18" s="23">
        <v>929.33</v>
      </c>
      <c r="I18" s="23">
        <v>1444.36</v>
      </c>
      <c r="J18" s="23">
        <v>43280.310000000005</v>
      </c>
      <c r="K18" s="24">
        <v>0</v>
      </c>
      <c r="L18" s="25">
        <f t="shared" si="0"/>
        <v>43280.310000000005</v>
      </c>
    </row>
    <row r="19" spans="2:12" s="26" customFormat="1" ht="27.75" customHeight="1" x14ac:dyDescent="0.25">
      <c r="B19" s="22" t="s">
        <v>25</v>
      </c>
      <c r="C19" s="48">
        <v>16.128999999999998</v>
      </c>
      <c r="D19" s="49">
        <v>13143.54</v>
      </c>
      <c r="E19" s="50">
        <v>4426</v>
      </c>
      <c r="F19" s="48">
        <v>1.2000000104308128E-2</v>
      </c>
      <c r="G19" s="23">
        <v>744.88</v>
      </c>
      <c r="H19" s="23">
        <v>929.33</v>
      </c>
      <c r="I19" s="23">
        <v>1444.36</v>
      </c>
      <c r="J19" s="23">
        <v>43280.309783935547</v>
      </c>
      <c r="K19" s="24">
        <v>3.6441482150926341E-3</v>
      </c>
      <c r="L19" s="25">
        <f t="shared" si="0"/>
        <v>30136.769783935546</v>
      </c>
    </row>
    <row r="20" spans="2:12" s="26" customFormat="1" ht="27.75" customHeight="1" x14ac:dyDescent="0.25">
      <c r="B20" s="22" t="s">
        <v>26</v>
      </c>
      <c r="C20" s="48">
        <v>57.002000000000002</v>
      </c>
      <c r="D20" s="49">
        <v>46466.05</v>
      </c>
      <c r="E20" s="50">
        <v>4426.0000286102295</v>
      </c>
      <c r="F20" s="48">
        <v>1.2000000104308128E-2</v>
      </c>
      <c r="G20" s="23">
        <v>744.88</v>
      </c>
      <c r="H20" s="23">
        <v>929.33</v>
      </c>
      <c r="I20" s="23">
        <v>1444.36</v>
      </c>
      <c r="J20" s="23">
        <v>43295.119476318359</v>
      </c>
      <c r="K20" s="24">
        <v>1.2878897341060052E-2</v>
      </c>
      <c r="L20" s="25">
        <f t="shared" si="0"/>
        <v>-3170.9305236816435</v>
      </c>
    </row>
    <row r="21" spans="2:12" s="26" customFormat="1" ht="27.75" customHeight="1" x14ac:dyDescent="0.25">
      <c r="B21" s="22" t="s">
        <v>27</v>
      </c>
      <c r="C21" s="48">
        <v>84.403999999999996</v>
      </c>
      <c r="D21" s="49">
        <v>68803.56</v>
      </c>
      <c r="E21" s="50">
        <v>4426</v>
      </c>
      <c r="F21" s="48">
        <v>1.2E-2</v>
      </c>
      <c r="G21" s="23">
        <v>744.88</v>
      </c>
      <c r="H21" s="23">
        <v>929.33</v>
      </c>
      <c r="I21" s="23">
        <v>1444.36</v>
      </c>
      <c r="J21" s="23">
        <v>43295.12</v>
      </c>
      <c r="K21" s="24">
        <v>1.9070040668775417E-2</v>
      </c>
      <c r="L21" s="25">
        <f t="shared" si="0"/>
        <v>-25508.439999999995</v>
      </c>
    </row>
    <row r="22" spans="2:12" s="26" customFormat="1" ht="27.75" customHeight="1" x14ac:dyDescent="0.25">
      <c r="B22" s="22" t="s">
        <v>28</v>
      </c>
      <c r="C22" s="48">
        <v>113.98699999999999</v>
      </c>
      <c r="D22" s="49">
        <v>93648.39</v>
      </c>
      <c r="E22" s="50">
        <v>4426.0000610351563</v>
      </c>
      <c r="F22" s="48">
        <v>1.2000000104308128E-2</v>
      </c>
      <c r="G22" s="23">
        <v>744.88</v>
      </c>
      <c r="H22" s="23">
        <v>929.33</v>
      </c>
      <c r="I22" s="23">
        <v>1444.36</v>
      </c>
      <c r="J22" s="23">
        <v>43635.160491943359</v>
      </c>
      <c r="K22" s="24">
        <v>2.5753953553570585E-2</v>
      </c>
      <c r="L22" s="25">
        <f t="shared" si="0"/>
        <v>-50013.22950805664</v>
      </c>
    </row>
    <row r="23" spans="2:12" s="26" customFormat="1" ht="15" x14ac:dyDescent="0.25">
      <c r="B23" s="27" t="s">
        <v>29</v>
      </c>
      <c r="C23" s="28">
        <f>SUM(C11:C22)</f>
        <v>743.60599999999999</v>
      </c>
      <c r="D23" s="28">
        <f>SUM(D11:D22)</f>
        <v>585406.30999999994</v>
      </c>
      <c r="E23" s="32">
        <f>E22</f>
        <v>4426.0000610351563</v>
      </c>
      <c r="F23" s="30">
        <f>SUM(F11:F22)/12</f>
        <v>1.4523750037143629E-2</v>
      </c>
      <c r="G23" s="29"/>
      <c r="H23" s="29"/>
      <c r="I23" s="29"/>
      <c r="J23" s="29">
        <f>SUM(J11:J22)</f>
        <v>608454.1085827637</v>
      </c>
      <c r="K23" s="31">
        <f>SUM(K11:K22)/12</f>
        <v>1.4000174281362751E-2</v>
      </c>
      <c r="L23" s="29">
        <f t="shared" ref="L23" si="1">SUM(L11:L22)</f>
        <v>23047.798582763717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2019-04-08T05:09:12Z</dcterms:modified>
</cp:coreProperties>
</file>